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bookViews>
    <workbookView xWindow="0" yWindow="0" windowWidth="20490" windowHeight="7065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D35" i="1" l="1"/>
  <c r="C35" i="1"/>
  <c r="B35" i="1"/>
  <c r="C13" i="1" l="1"/>
  <c r="D13" i="1"/>
  <c r="B13" i="1"/>
  <c r="C17" i="1"/>
  <c r="C22" i="1" s="1"/>
  <c r="C26" i="1" s="1"/>
  <c r="D9" i="1"/>
  <c r="D17" i="1" s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<sst xmlns="http://schemas.openxmlformats.org/spreadsheetml/2006/main" count="45" uniqueCount="28">
  <si>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</si>
  <si>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</si>
  <si>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</si>
  <si>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</si>
  <si>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</si>
  <si>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</si>
  <si>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</si>
  <si>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</si>
  <si>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</si>
  <si>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</si>
  <si>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</si>
  <si>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</si>
  <si>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</si>
  <si>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</si>
  <si>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</si>
  <si>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</si>
  <si>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</si>
  <si>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</si>
  <si>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</si>
  <si>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</si>
  <si>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DE CONGREGACION ORTIZ</t>
  </si>
  <si>
    <t>Ruth Elizabeth Flores Sanchez</t>
  </si>
  <si>
    <t xml:space="preserve">            Director Ejecutivo</t>
  </si>
  <si>
    <t>Aldo Mar Sigala Serrano</t>
  </si>
  <si>
    <t xml:space="preserve">            Director Financiero</t>
  </si>
  <si>
    <t xml:space="preserve">                                                                        _______________________________________</t>
  </si>
  <si>
    <t>_________________________________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</si>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</sst>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D31" sqref="D31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0" t="s">
        <v>20</v>
      </c>
      <c r="B2" s="41"/>
      <c r="C2" s="41"/>
      <c r="D2" s="42"/>
    </row>
    <row r="3" spans="1:4" x14ac:dyDescent="0.2">
      <c r="A3" s="43" t="s">
        <v>5</v>
      </c>
      <c r="B3" s="44"/>
      <c r="C3" s="44"/>
      <c r="D3" s="45"/>
    </row>
    <row r="4" spans="1:4" x14ac:dyDescent="0.2">
      <c r="A4" s="43" t="s">
        <v>27</v>
      </c>
      <c r="B4" s="44"/>
      <c r="C4" s="44"/>
      <c r="D4" s="45"/>
    </row>
    <row r="5" spans="1:4" x14ac:dyDescent="0.2">
      <c r="A5" s="46" t="s">
        <v>6</v>
      </c>
      <c r="B5" s="47"/>
      <c r="C5" s="47"/>
      <c r="D5" s="48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1555535</v>
      </c>
      <c r="C9" s="28">
        <f t="shared" ref="C9:D9" si="0">+C10+C11</f>
        <v>1913617</v>
      </c>
      <c r="D9" s="26">
        <f t="shared" si="0"/>
        <v>1809823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1555535</v>
      </c>
      <c r="C11" s="29">
        <v>1913617</v>
      </c>
      <c r="D11" s="24">
        <v>1809823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1555535</v>
      </c>
      <c r="C17" s="29">
        <f t="shared" ref="C17:D17" si="2">+C9-C13</f>
        <v>1913617</v>
      </c>
      <c r="D17" s="24">
        <f t="shared" si="2"/>
        <v>1809823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1555535</v>
      </c>
      <c r="C22" s="29">
        <f>+C17</f>
        <v>1913617</v>
      </c>
      <c r="D22" s="29">
        <f>+D17</f>
        <v>1809823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1555535</v>
      </c>
      <c r="C26" s="29">
        <f>+C22+C24</f>
        <v>1913617</v>
      </c>
      <c r="D26" s="29">
        <f>+D22+D24</f>
        <v>1809823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1913617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1913617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2" t="s">
        <v>25</v>
      </c>
      <c r="C41" s="2" t="s">
        <v>26</v>
      </c>
    </row>
    <row r="42" spans="1:4" x14ac:dyDescent="0.2">
      <c r="A42" s="38" t="s">
        <v>21</v>
      </c>
      <c r="C42" s="38" t="s">
        <v>23</v>
      </c>
    </row>
    <row r="43" spans="1:4" x14ac:dyDescent="0.2">
      <c r="A43" s="38" t="s">
        <v>22</v>
      </c>
      <c r="C43" s="39" t="s">
        <v>24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JESSY</cp:lastModifiedBy>
  <dcterms:created xsi:type="dcterms:W3CDTF">2021-10-26T09:47:43Z</dcterms:created>
  <dcterms:modified xsi:type="dcterms:W3CDTF">2023-02-02T19:59:33Z</dcterms:modified>
</cp:coreProperties>
</file>